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5730" activeTab="0"/>
  </bookViews>
  <sheets>
    <sheet name="Quiz" sheetId="1" r:id="rId1"/>
  </sheets>
  <definedNames/>
  <calcPr fullCalcOnLoad="1"/>
</workbook>
</file>

<file path=xl/sharedStrings.xml><?xml version="1.0" encoding="utf-8"?>
<sst xmlns="http://schemas.openxmlformats.org/spreadsheetml/2006/main" count="16" uniqueCount="9">
  <si>
    <t>Variants</t>
  </si>
  <si>
    <t>Knowlage</t>
  </si>
  <si>
    <t>a</t>
  </si>
  <si>
    <t>b</t>
  </si>
  <si>
    <t>c</t>
  </si>
  <si>
    <t>d</t>
  </si>
  <si>
    <t>e</t>
  </si>
  <si>
    <t>f</t>
  </si>
  <si>
    <t>Answered</t>
  </si>
</sst>
</file>

<file path=xl/styles.xml><?xml version="1.0" encoding="utf-8"?>
<styleSheet xmlns="http://schemas.openxmlformats.org/spreadsheetml/2006/main">
  <numFmts count="24">
    <numFmt numFmtId="5" formatCode="#,##0&quot;Kč&quot;;\-#,##0&quot;Kč&quot;"/>
    <numFmt numFmtId="6" formatCode="#,##0&quot;Kč&quot;;[Red]\-#,##0&quot;Kč&quot;"/>
    <numFmt numFmtId="7" formatCode="#,##0.00&quot;Kč&quot;;\-#,##0.00&quot;Kč&quot;"/>
    <numFmt numFmtId="8" formatCode="#,##0.00&quot;Kč&quot;;[Red]\-#,##0.00&quot;Kč&quot;"/>
    <numFmt numFmtId="42" formatCode="_-* #,##0&quot;Kč&quot;_-;\-* #,##0&quot;Kč&quot;_-;_-* &quot;-&quot;&quot;Kč&quot;_-;_-@_-"/>
    <numFmt numFmtId="41" formatCode="_-* #,##0_K_č_-;\-* #,##0_K_č_-;_-* &quot;-&quot;_K_č_-;_-@_-"/>
    <numFmt numFmtId="44" formatCode="_-* #,##0.00&quot;Kč&quot;_-;\-* #,##0.00&quot;Kč&quot;_-;_-* &quot;-&quot;??&quot;Kč&quot;_-;_-@_-"/>
    <numFmt numFmtId="43" formatCode="_-* #,##0.00_K_č_-;\-* #,##0.00_K_č_-;_-* &quot;-&quot;??_K_č_-;_-@_-"/>
    <numFmt numFmtId="164" formatCode="#,##0&quot;Kè&quot;;\-#,##0&quot;Kè&quot;"/>
    <numFmt numFmtId="165" formatCode="#,##0&quot;Kè&quot;;[Red]\-#,##0&quot;Kè&quot;"/>
    <numFmt numFmtId="166" formatCode="#,##0.00&quot;Kè&quot;;\-#,##0.00&quot;Kè&quot;"/>
    <numFmt numFmtId="167" formatCode="#,##0.00&quot;Kè&quot;;[Red]\-#,##0.00&quot;Kè&quot;"/>
    <numFmt numFmtId="168" formatCode="_-* #,##0&quot;Kè&quot;_-;\-* #,##0&quot;Kè&quot;_-;_-* &quot;-&quot;&quot;Kè&quot;_-;_-@_-"/>
    <numFmt numFmtId="169" formatCode="_-* #,##0_K_è_-;\-* #,##0_K_è_-;_-* &quot;-&quot;_K_è_-;_-@_-"/>
    <numFmt numFmtId="170" formatCode="_-* #,##0.00&quot;Kè&quot;_-;\-* #,##0.00&quot;Kè&quot;_-;_-* &quot;-&quot;??&quot;Kè&quot;_-;_-@_-"/>
    <numFmt numFmtId="171" formatCode="_-* #,##0.00_K_è_-;\-* #,##0.00_K_è_-;_-* &quot;-&quot;??_K_è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0" fillId="7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6.25390625" style="0" customWidth="1"/>
    <col min="3" max="3" width="6.00390625" style="0" bestFit="1" customWidth="1"/>
    <col min="4" max="4" width="6.375" style="0" customWidth="1"/>
    <col min="5" max="7" width="6.00390625" style="0" customWidth="1"/>
  </cols>
  <sheetData>
    <row r="1" spans="1:7" s="1" customFormat="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s="1" customFormat="1" ht="12.75">
      <c r="A2" s="1" t="s">
        <v>1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</row>
    <row r="3" spans="1:7" ht="12.75">
      <c r="A3" s="2">
        <v>0</v>
      </c>
      <c r="B3">
        <f>$A3+(100-$A3)/B$2</f>
        <v>100</v>
      </c>
      <c r="C3" s="10">
        <f aca="true" t="shared" si="0" ref="B3:G17">$A3+(100-$A3)/C$2</f>
        <v>50</v>
      </c>
      <c r="D3">
        <f t="shared" si="0"/>
        <v>33.333333333333336</v>
      </c>
      <c r="E3">
        <f t="shared" si="0"/>
        <v>25</v>
      </c>
      <c r="F3">
        <f t="shared" si="0"/>
        <v>20</v>
      </c>
      <c r="G3">
        <f t="shared" si="0"/>
        <v>16.666666666666668</v>
      </c>
    </row>
    <row r="4" spans="1:7" ht="12.75">
      <c r="A4" s="2">
        <v>10</v>
      </c>
      <c r="B4">
        <f t="shared" si="0"/>
        <v>100</v>
      </c>
      <c r="C4">
        <f t="shared" si="0"/>
        <v>55</v>
      </c>
      <c r="D4">
        <f t="shared" si="0"/>
        <v>40</v>
      </c>
      <c r="E4">
        <f t="shared" si="0"/>
        <v>32.5</v>
      </c>
      <c r="F4">
        <f t="shared" si="0"/>
        <v>28</v>
      </c>
      <c r="G4">
        <f t="shared" si="0"/>
        <v>25</v>
      </c>
    </row>
    <row r="5" spans="1:7" ht="12.75">
      <c r="A5" s="2">
        <v>12.5</v>
      </c>
      <c r="B5">
        <f t="shared" si="0"/>
        <v>100</v>
      </c>
      <c r="C5">
        <f t="shared" si="0"/>
        <v>56.25</v>
      </c>
      <c r="D5">
        <f t="shared" si="0"/>
        <v>41.66666666666667</v>
      </c>
      <c r="E5">
        <f t="shared" si="0"/>
        <v>34.375</v>
      </c>
      <c r="F5">
        <f t="shared" si="0"/>
        <v>30</v>
      </c>
      <c r="G5">
        <f t="shared" si="0"/>
        <v>27.083333333333336</v>
      </c>
    </row>
    <row r="6" spans="1:7" ht="12.75">
      <c r="A6" s="3">
        <v>20</v>
      </c>
      <c r="B6">
        <f t="shared" si="0"/>
        <v>100</v>
      </c>
      <c r="C6">
        <f t="shared" si="0"/>
        <v>60</v>
      </c>
      <c r="D6" s="10">
        <f t="shared" si="0"/>
        <v>46.66666666666667</v>
      </c>
      <c r="E6">
        <f t="shared" si="0"/>
        <v>40</v>
      </c>
      <c r="F6">
        <f t="shared" si="0"/>
        <v>36</v>
      </c>
      <c r="G6">
        <f t="shared" si="0"/>
        <v>33.333333333333336</v>
      </c>
    </row>
    <row r="7" spans="1:7" ht="12.75">
      <c r="A7" s="3">
        <v>30</v>
      </c>
      <c r="B7">
        <f t="shared" si="0"/>
        <v>100</v>
      </c>
      <c r="C7">
        <f t="shared" si="0"/>
        <v>65</v>
      </c>
      <c r="D7" s="9">
        <f t="shared" si="0"/>
        <v>53.33333333333333</v>
      </c>
      <c r="E7" s="10">
        <f t="shared" si="0"/>
        <v>47.5</v>
      </c>
      <c r="F7">
        <f t="shared" si="0"/>
        <v>44</v>
      </c>
      <c r="G7">
        <f t="shared" si="0"/>
        <v>41.666666666666664</v>
      </c>
    </row>
    <row r="8" spans="1:7" ht="12.75">
      <c r="A8" s="3">
        <v>37.5</v>
      </c>
      <c r="B8">
        <f t="shared" si="0"/>
        <v>100</v>
      </c>
      <c r="C8">
        <f t="shared" si="0"/>
        <v>68.75</v>
      </c>
      <c r="D8">
        <f t="shared" si="0"/>
        <v>58.33333333333333</v>
      </c>
      <c r="E8" s="9">
        <f t="shared" si="0"/>
        <v>53.125</v>
      </c>
      <c r="F8" s="10">
        <f t="shared" si="0"/>
        <v>50</v>
      </c>
      <c r="G8">
        <f t="shared" si="0"/>
        <v>47.916666666666664</v>
      </c>
    </row>
    <row r="9" spans="1:7" ht="12.75">
      <c r="A9" s="4">
        <v>40</v>
      </c>
      <c r="B9">
        <f t="shared" si="0"/>
        <v>100</v>
      </c>
      <c r="C9">
        <f t="shared" si="0"/>
        <v>70</v>
      </c>
      <c r="D9">
        <f t="shared" si="0"/>
        <v>60</v>
      </c>
      <c r="E9">
        <f t="shared" si="0"/>
        <v>55</v>
      </c>
      <c r="F9">
        <f t="shared" si="0"/>
        <v>52</v>
      </c>
      <c r="G9" s="10">
        <f t="shared" si="0"/>
        <v>50</v>
      </c>
    </row>
    <row r="10" spans="1:7" ht="12.75">
      <c r="A10" s="4">
        <v>50</v>
      </c>
      <c r="B10">
        <f t="shared" si="0"/>
        <v>100</v>
      </c>
      <c r="C10">
        <f t="shared" si="0"/>
        <v>75</v>
      </c>
      <c r="D10">
        <f t="shared" si="0"/>
        <v>66.66666666666667</v>
      </c>
      <c r="E10">
        <f t="shared" si="0"/>
        <v>62.5</v>
      </c>
      <c r="F10">
        <f t="shared" si="0"/>
        <v>60</v>
      </c>
      <c r="G10">
        <f t="shared" si="0"/>
        <v>58.333333333333336</v>
      </c>
    </row>
    <row r="11" spans="1:7" ht="12.75">
      <c r="A11" s="4">
        <v>60</v>
      </c>
      <c r="B11">
        <f t="shared" si="0"/>
        <v>100</v>
      </c>
      <c r="C11">
        <f t="shared" si="0"/>
        <v>80</v>
      </c>
      <c r="D11">
        <f t="shared" si="0"/>
        <v>73.33333333333333</v>
      </c>
      <c r="E11">
        <f t="shared" si="0"/>
        <v>70</v>
      </c>
      <c r="F11">
        <f t="shared" si="0"/>
        <v>68</v>
      </c>
      <c r="G11">
        <f t="shared" si="0"/>
        <v>66.66666666666667</v>
      </c>
    </row>
    <row r="12" spans="1:7" ht="12.75">
      <c r="A12" s="4">
        <v>62.5</v>
      </c>
      <c r="B12">
        <f t="shared" si="0"/>
        <v>100</v>
      </c>
      <c r="C12">
        <f t="shared" si="0"/>
        <v>81.25</v>
      </c>
      <c r="D12">
        <f t="shared" si="0"/>
        <v>75</v>
      </c>
      <c r="E12">
        <f t="shared" si="0"/>
        <v>71.875</v>
      </c>
      <c r="F12">
        <f t="shared" si="0"/>
        <v>70</v>
      </c>
      <c r="G12">
        <f t="shared" si="0"/>
        <v>68.75</v>
      </c>
    </row>
    <row r="13" spans="1:7" ht="12.75">
      <c r="A13" s="5">
        <v>70</v>
      </c>
      <c r="B13">
        <f t="shared" si="0"/>
        <v>100</v>
      </c>
      <c r="C13">
        <f t="shared" si="0"/>
        <v>85</v>
      </c>
      <c r="D13">
        <f t="shared" si="0"/>
        <v>80</v>
      </c>
      <c r="E13">
        <f t="shared" si="0"/>
        <v>77.5</v>
      </c>
      <c r="F13">
        <f t="shared" si="0"/>
        <v>76</v>
      </c>
      <c r="G13">
        <f t="shared" si="0"/>
        <v>75</v>
      </c>
    </row>
    <row r="14" spans="1:7" ht="12.75">
      <c r="A14" s="5">
        <v>80</v>
      </c>
      <c r="B14">
        <f t="shared" si="0"/>
        <v>100</v>
      </c>
      <c r="C14">
        <f t="shared" si="0"/>
        <v>90</v>
      </c>
      <c r="D14">
        <f t="shared" si="0"/>
        <v>86.66666666666667</v>
      </c>
      <c r="E14">
        <f t="shared" si="0"/>
        <v>85</v>
      </c>
      <c r="F14">
        <f t="shared" si="0"/>
        <v>84</v>
      </c>
      <c r="G14">
        <f t="shared" si="0"/>
        <v>83.33333333333333</v>
      </c>
    </row>
    <row r="15" spans="1:7" ht="12.75">
      <c r="A15" s="5">
        <v>87.5</v>
      </c>
      <c r="B15">
        <f t="shared" si="0"/>
        <v>100</v>
      </c>
      <c r="C15">
        <f t="shared" si="0"/>
        <v>93.75</v>
      </c>
      <c r="D15">
        <f t="shared" si="0"/>
        <v>91.66666666666667</v>
      </c>
      <c r="E15">
        <f t="shared" si="0"/>
        <v>90.625</v>
      </c>
      <c r="F15">
        <f t="shared" si="0"/>
        <v>90</v>
      </c>
      <c r="G15">
        <f t="shared" si="0"/>
        <v>89.58333333333333</v>
      </c>
    </row>
    <row r="16" spans="1:7" ht="12.75">
      <c r="A16" s="6">
        <v>90</v>
      </c>
      <c r="B16">
        <f t="shared" si="0"/>
        <v>100</v>
      </c>
      <c r="C16">
        <f t="shared" si="0"/>
        <v>95</v>
      </c>
      <c r="D16">
        <f t="shared" si="0"/>
        <v>93.33333333333333</v>
      </c>
      <c r="E16">
        <f t="shared" si="0"/>
        <v>92.5</v>
      </c>
      <c r="F16">
        <f t="shared" si="0"/>
        <v>92</v>
      </c>
      <c r="G16">
        <f t="shared" si="0"/>
        <v>91.66666666666667</v>
      </c>
    </row>
    <row r="17" spans="1:7" ht="12.75">
      <c r="A17" s="6">
        <v>100</v>
      </c>
      <c r="B17">
        <f t="shared" si="0"/>
        <v>100</v>
      </c>
      <c r="C17" s="11">
        <f t="shared" si="0"/>
        <v>100</v>
      </c>
      <c r="D17" s="11">
        <f t="shared" si="0"/>
        <v>100</v>
      </c>
      <c r="E17" s="11">
        <f t="shared" si="0"/>
        <v>100</v>
      </c>
      <c r="F17" s="11">
        <f t="shared" si="0"/>
        <v>100</v>
      </c>
      <c r="G17" s="11">
        <f t="shared" si="0"/>
        <v>100</v>
      </c>
    </row>
    <row r="18" spans="1:7" ht="12.75">
      <c r="A18" s="1" t="s">
        <v>0</v>
      </c>
      <c r="B18" s="1" t="s">
        <v>2</v>
      </c>
      <c r="C18" s="1" t="s">
        <v>3</v>
      </c>
      <c r="D18" s="1" t="s">
        <v>4</v>
      </c>
      <c r="E18" s="1" t="s">
        <v>5</v>
      </c>
      <c r="F18" s="1" t="s">
        <v>6</v>
      </c>
      <c r="G18" s="1" t="s">
        <v>7</v>
      </c>
    </row>
    <row r="19" spans="1:7" s="1" customFormat="1" ht="12.75">
      <c r="A19" s="1" t="s">
        <v>8</v>
      </c>
      <c r="B19" s="1">
        <v>1</v>
      </c>
      <c r="C19" s="1">
        <v>2</v>
      </c>
      <c r="D19" s="1">
        <v>3</v>
      </c>
      <c r="E19" s="1">
        <v>4</v>
      </c>
      <c r="F19" s="1">
        <v>5</v>
      </c>
      <c r="G19" s="1">
        <v>6</v>
      </c>
    </row>
    <row r="20" spans="1:7" ht="12.75">
      <c r="A20" s="1">
        <v>0</v>
      </c>
      <c r="C20">
        <f>($A20*C$2-100)/(C$2-1)</f>
        <v>-100</v>
      </c>
      <c r="D20">
        <f aca="true" t="shared" si="1" ref="D20:G22">($A20*D$2-100)/(D$2-1)</f>
        <v>-50</v>
      </c>
      <c r="E20">
        <f t="shared" si="1"/>
        <v>-33.333333333333336</v>
      </c>
      <c r="F20">
        <f t="shared" si="1"/>
        <v>-25</v>
      </c>
      <c r="G20">
        <f t="shared" si="1"/>
        <v>-20</v>
      </c>
    </row>
    <row r="21" spans="1:7" ht="12.75">
      <c r="A21" s="1">
        <v>10</v>
      </c>
      <c r="C21">
        <f>($A21*C$2-100)/(C$2-1)</f>
        <v>-80</v>
      </c>
      <c r="D21">
        <f t="shared" si="1"/>
        <v>-35</v>
      </c>
      <c r="E21">
        <f t="shared" si="1"/>
        <v>-20</v>
      </c>
      <c r="F21">
        <f t="shared" si="1"/>
        <v>-12.5</v>
      </c>
      <c r="G21">
        <f t="shared" si="1"/>
        <v>-8</v>
      </c>
    </row>
    <row r="22" spans="1:7" ht="12.75">
      <c r="A22" s="1">
        <f>100/6</f>
        <v>16.666666666666668</v>
      </c>
      <c r="C22">
        <f>($A22*C$2-100)/(C$2-1)</f>
        <v>-66.66666666666666</v>
      </c>
      <c r="D22">
        <f t="shared" si="1"/>
        <v>-25</v>
      </c>
      <c r="E22">
        <f t="shared" si="1"/>
        <v>-11.111111111111109</v>
      </c>
      <c r="F22">
        <f t="shared" si="1"/>
        <v>-4.166666666666664</v>
      </c>
      <c r="G22" s="8">
        <f t="shared" si="1"/>
        <v>0</v>
      </c>
    </row>
    <row r="23" spans="1:7" ht="12.75">
      <c r="A23" s="1">
        <v>20</v>
      </c>
      <c r="C23">
        <f>($A23*C$2-100)/(C$2-1)</f>
        <v>-60</v>
      </c>
      <c r="D23">
        <f>($A23*D$2-100)/(D$2-1)</f>
        <v>-20</v>
      </c>
      <c r="E23">
        <f>($A23*E$2-100)/(E$2-1)</f>
        <v>-6.666666666666667</v>
      </c>
      <c r="F23" s="8">
        <f>($A23*F$2-100)/(F$2-1)</f>
        <v>0</v>
      </c>
      <c r="G23">
        <f>($A23*G$2-100)/(G$2-1)</f>
        <v>4</v>
      </c>
    </row>
    <row r="24" spans="1:7" ht="12.75">
      <c r="A24" s="1">
        <v>25</v>
      </c>
      <c r="C24">
        <f>($A24*C$2-100)/(C$2-1)</f>
        <v>-50</v>
      </c>
      <c r="D24">
        <f>($A24*D$2-100)/(D$2-1)</f>
        <v>-12.5</v>
      </c>
      <c r="E24" s="8">
        <f>($A24*E$2-100)/(E$2-1)</f>
        <v>0</v>
      </c>
      <c r="F24" s="9">
        <f>($A24*F$2-100)/(F$2-1)</f>
        <v>6.25</v>
      </c>
      <c r="G24">
        <f>($A24*G$2-100)/(G$2-1)</f>
        <v>10</v>
      </c>
    </row>
    <row r="25" spans="1:7" ht="12.75">
      <c r="A25" s="7">
        <v>30</v>
      </c>
      <c r="C25">
        <f>($A25*C$2-100)/(C$2-1)</f>
        <v>-40</v>
      </c>
      <c r="D25">
        <f>($A25*D$2-100)/(D$2-1)</f>
        <v>-5</v>
      </c>
      <c r="E25">
        <f>($A25*E$2-100)/(E$2-1)</f>
        <v>6.666666666666667</v>
      </c>
      <c r="F25">
        <f>($A25*F$2-100)/(F$2-1)</f>
        <v>12.5</v>
      </c>
      <c r="G25">
        <f>($A25*G$2-100)/(G$2-1)</f>
        <v>16</v>
      </c>
    </row>
    <row r="26" spans="1:7" ht="12.75">
      <c r="A26" s="1">
        <f>100/3</f>
        <v>33.333333333333336</v>
      </c>
      <c r="C26">
        <f>($A26*C$2-100)/(C$2-1)</f>
        <v>-33.33333333333333</v>
      </c>
      <c r="D26" s="8">
        <f>($A26*D$2-100)/(D$2-1)</f>
        <v>0</v>
      </c>
      <c r="E26">
        <f>($A26*E$2-100)/(E$2-1)</f>
        <v>11.111111111111114</v>
      </c>
      <c r="F26">
        <f>($A26*F$2-100)/(F$2-1)</f>
        <v>16.66666666666667</v>
      </c>
      <c r="G26">
        <f>($A26*G$2-100)/(G$2-1)</f>
        <v>20</v>
      </c>
    </row>
    <row r="27" spans="1:7" ht="12.75">
      <c r="A27" s="1">
        <v>40</v>
      </c>
      <c r="C27">
        <f>($A27*C$2-100)/(C$2-1)</f>
        <v>-20</v>
      </c>
      <c r="D27">
        <f>($A27*D$2-100)/(D$2-1)</f>
        <v>10</v>
      </c>
      <c r="E27">
        <f>($A27*E$2-100)/(E$2-1)</f>
        <v>20</v>
      </c>
      <c r="F27">
        <f>($A27*F$2-100)/(F$2-1)</f>
        <v>25</v>
      </c>
      <c r="G27">
        <f>($A27*G$2-100)/(G$2-1)</f>
        <v>28</v>
      </c>
    </row>
    <row r="28" spans="1:7" ht="12.75">
      <c r="A28" s="1">
        <v>50</v>
      </c>
      <c r="C28" s="8">
        <f>($A28*C$2-100)/(C$2-1)</f>
        <v>0</v>
      </c>
      <c r="D28">
        <f>($A28*D$2-100)/(D$2-1)</f>
        <v>25</v>
      </c>
      <c r="E28">
        <f>($A28*E$2-100)/(E$2-1)</f>
        <v>33.333333333333336</v>
      </c>
      <c r="F28">
        <f>($A28*F$2-100)/(F$2-1)</f>
        <v>37.5</v>
      </c>
      <c r="G28">
        <f>($A28*G$2-100)/(G$2-1)</f>
        <v>40</v>
      </c>
    </row>
    <row r="29" spans="1:7" ht="12.75">
      <c r="A29" s="1">
        <f>175/3</f>
        <v>58.333333333333336</v>
      </c>
      <c r="C29" s="9">
        <f>($A29*C$2-100)/(C$2-1)</f>
        <v>16.66666666666667</v>
      </c>
      <c r="D29">
        <f>($A29*D$2-100)/(D$2-1)</f>
        <v>37.5</v>
      </c>
      <c r="E29">
        <f>($A29*E$2-100)/(E$2-1)</f>
        <v>44.44444444444445</v>
      </c>
      <c r="F29">
        <f>($A29*F$2-100)/(F$2-1)</f>
        <v>47.91666666666667</v>
      </c>
      <c r="G29" s="10">
        <f>($A29*G$2-100)/(G$2-1)</f>
        <v>50</v>
      </c>
    </row>
    <row r="30" spans="1:7" ht="12.75">
      <c r="A30" s="1">
        <v>60</v>
      </c>
      <c r="C30">
        <f>($A30*C$2-100)/(C$2-1)</f>
        <v>20</v>
      </c>
      <c r="D30">
        <f>($A30*D$2-100)/(D$2-1)</f>
        <v>40</v>
      </c>
      <c r="E30">
        <f>($A30*E$2-100)/(E$2-1)</f>
        <v>46.666666666666664</v>
      </c>
      <c r="F30" s="10">
        <f>($A30*F$2-100)/(F$2-1)</f>
        <v>50</v>
      </c>
      <c r="G30">
        <f>($A30*G$2-100)/(G$2-1)</f>
        <v>52</v>
      </c>
    </row>
    <row r="31" spans="1:7" ht="12.75">
      <c r="A31" s="1">
        <v>62.5</v>
      </c>
      <c r="C31">
        <f>($A31*C$2-100)/(C$2-1)</f>
        <v>25</v>
      </c>
      <c r="D31">
        <f>($A31*D$2-100)/(D$2-1)</f>
        <v>43.75</v>
      </c>
      <c r="E31" s="10">
        <f>($A31*E$2-100)/(E$2-1)</f>
        <v>50</v>
      </c>
      <c r="F31" s="9">
        <f>($A31*F$2-100)/(F$2-1)</f>
        <v>53.125</v>
      </c>
      <c r="G31">
        <f>($A31*G$2-100)/(G$2-1)</f>
        <v>55</v>
      </c>
    </row>
    <row r="32" spans="1:7" ht="12.75">
      <c r="A32" s="1">
        <f>200/3</f>
        <v>66.66666666666667</v>
      </c>
      <c r="C32">
        <f>($A32*C$2-100)/(C$2-1)</f>
        <v>33.33333333333334</v>
      </c>
      <c r="D32" s="10">
        <f>($A32*D$2-100)/(D$2-1)</f>
        <v>50</v>
      </c>
      <c r="E32">
        <f>($A32*E$2-100)/(E$2-1)</f>
        <v>55.555555555555564</v>
      </c>
      <c r="F32">
        <f>($A32*F$2-100)/(F$2-1)</f>
        <v>58.33333333333334</v>
      </c>
      <c r="G32">
        <f>($A32*G$2-100)/(G$2-1)</f>
        <v>60</v>
      </c>
    </row>
    <row r="33" spans="1:7" ht="12.75">
      <c r="A33" s="1">
        <v>70</v>
      </c>
      <c r="C33">
        <f>($A33*C$2-100)/(C$2-1)</f>
        <v>40</v>
      </c>
      <c r="D33">
        <f>($A33*D$2-100)/(D$2-1)</f>
        <v>55</v>
      </c>
      <c r="E33">
        <f>($A33*E$2-100)/(E$2-1)</f>
        <v>60</v>
      </c>
      <c r="F33">
        <f>($A33*F$2-100)/(F$2-1)</f>
        <v>62.5</v>
      </c>
      <c r="G33">
        <f>($A33*G$2-100)/(G$2-1)</f>
        <v>64</v>
      </c>
    </row>
    <row r="34" spans="1:7" ht="12.75">
      <c r="A34" s="1">
        <v>75</v>
      </c>
      <c r="C34" s="10">
        <f>($A34*C$2-100)/(C$2-1)</f>
        <v>50</v>
      </c>
      <c r="D34">
        <f>($A34*D$2-100)/(D$2-1)</f>
        <v>62.5</v>
      </c>
      <c r="E34">
        <f>($A34*E$2-100)/(E$2-1)</f>
        <v>66.66666666666667</v>
      </c>
      <c r="F34">
        <f>($A34*F$2-100)/(F$2-1)</f>
        <v>68.75</v>
      </c>
      <c r="G34">
        <f>($A34*G$2-100)/(G$2-1)</f>
        <v>70</v>
      </c>
    </row>
    <row r="35" spans="1:7" ht="12.75">
      <c r="A35" s="1">
        <v>80</v>
      </c>
      <c r="C35">
        <f>($A35*C$2-100)/(C$2-1)</f>
        <v>60</v>
      </c>
      <c r="D35">
        <f>($A35*D$2-100)/(D$2-1)</f>
        <v>70</v>
      </c>
      <c r="E35">
        <f>($A35*E$2-100)/(E$2-1)</f>
        <v>73.33333333333333</v>
      </c>
      <c r="F35">
        <f>($A35*F$2-100)/(F$2-1)</f>
        <v>75</v>
      </c>
      <c r="G35">
        <f>($A35*G$2-100)/(G$2-1)</f>
        <v>76</v>
      </c>
    </row>
    <row r="36" spans="1:7" ht="12.75">
      <c r="A36" s="1">
        <v>90</v>
      </c>
      <c r="C36">
        <f>($A36*C$2-100)/(C$2-1)</f>
        <v>80</v>
      </c>
      <c r="D36">
        <f>($A36*D$2-100)/(D$2-1)</f>
        <v>85</v>
      </c>
      <c r="E36">
        <f>($A36*E$2-100)/(E$2-1)</f>
        <v>86.66666666666667</v>
      </c>
      <c r="F36">
        <f>($A36*F$2-100)/(F$2-1)</f>
        <v>87.5</v>
      </c>
      <c r="G36">
        <f>($A36*G$2-100)/(G$2-1)</f>
        <v>88</v>
      </c>
    </row>
    <row r="37" spans="1:7" ht="12.75">
      <c r="A37" s="1">
        <v>100</v>
      </c>
      <c r="C37" s="11">
        <f>($A37*C$2-100)/(C$2-1)</f>
        <v>100</v>
      </c>
      <c r="D37" s="11">
        <f>($A37*D$2-100)/(D$2-1)</f>
        <v>100</v>
      </c>
      <c r="E37" s="11">
        <f>($A37*E$2-100)/(E$2-1)</f>
        <v>100</v>
      </c>
      <c r="F37" s="11">
        <f>($A37*F$2-100)/(F$2-1)</f>
        <v>100</v>
      </c>
      <c r="G37" s="11">
        <f>($A37*G$2-100)/(G$2-1)</f>
        <v>100</v>
      </c>
    </row>
  </sheetData>
  <printOptions/>
  <pageMargins left="0.75" right="0.75" top="1" bottom="1" header="0.4921259845" footer="0.492125984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Safrad</dc:creator>
  <cp:keywords/>
  <dc:description/>
  <cp:lastModifiedBy>Safrad</cp:lastModifiedBy>
  <dcterms:created xsi:type="dcterms:W3CDTF">1999-04-07T17:25:50Z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